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Р\12_Инф. об объёме ас. на содер. ОМСУ\"/>
    </mc:Choice>
  </mc:AlternateContent>
  <xr:revisionPtr revIDLastSave="0" documentId="13_ncr:1_{3D6C4ECF-0A75-4D1D-82BD-2E9146A74744}" xr6:coauthVersionLast="45" xr6:coauthVersionMax="45" xr10:uidLastSave="{00000000-0000-0000-0000-000000000000}"/>
  <bookViews>
    <workbookView xWindow="-120" yWindow="-120" windowWidth="24240" windowHeight="13140" xr2:uid="{F66670DA-A6F1-43A3-BA7E-BAA1ACE33A9B}"/>
  </bookViews>
  <sheets>
    <sheet name="Бюджет_8" sheetId="1" r:id="rId1"/>
  </sheets>
  <definedNames>
    <definedName name="_xlnm.Print_Titles" localSheetId="0">Бюджет_8!$4:$6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7" i="1" l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</calcChain>
</file>

<file path=xl/sharedStrings.xml><?xml version="1.0" encoding="utf-8"?>
<sst xmlns="http://schemas.openxmlformats.org/spreadsheetml/2006/main" count="167" uniqueCount="50">
  <si>
    <t/>
  </si>
  <si>
    <t>Всего</t>
  </si>
  <si>
    <t>850</t>
  </si>
  <si>
    <t>91 0 01 00204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</si>
  <si>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</si>
  <si>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</si>
  <si>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</si>
  <si>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</si>
  <si>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</si>
  <si>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</si>
  <si>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</si>
  <si>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</si>
  <si>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</si>
  <si>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</si>
  <si>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</si>
  <si>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центрального аппарата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</si>
  <si>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</si>
  <si>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</si>
  <si>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</si>
  <si>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</si>
  <si>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Другие вопросы в области культуры, кинематографии</t>
  </si>
  <si>
    <t>КУЛЬТУРА, КИНЕМАТОГРАФИЯ</t>
  </si>
  <si>
    <t>Управление культуры и кино администрации Воскресенского муниципального района Саратовской области</t>
  </si>
  <si>
    <t>Другие вопросы в области образования</t>
  </si>
  <si>
    <t>ОБРАЗОВАНИЕ</t>
  </si>
  <si>
    <t>Управление образования администрации Воскресенского муниципального района Саратовской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</si>
  <si>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</si>
  <si>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</si>
  <si>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Воскресенского муниципального района Саратовской области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</si>
  <si>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</si>
  <si>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91 0 01 00203</t>
  </si>
  <si>
    <t>Расходы на 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</si>
  <si>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</si>
  <si>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Воскресенского муниципального района Саратовской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</si>
  <si>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</si>
  <si>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Собрание Воскресенского муниципального района Саратовской области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</si>
  <si>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</si>
  <si>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</si>
  <si>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</si>
  <si>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</si>
  <si>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</si>
  <si>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</si>
  <si>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</si>
  <si>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2023 год</t>
  </si>
  <si>
    <t>2024 год</t>
  </si>
  <si>
    <t>2025 год</t>
  </si>
  <si>
    <t>(тыс.рублей)</t>
  </si>
  <si>
    <t>2026 год</t>
  </si>
  <si>
    <t>(тыс. рублей)</t>
  </si>
  <si>
    <t xml:space="preserve">Информация об объеме ассигнований  на содержание органов местного самоуправления        
Воскресенского муниципального района Саратовской области на 2025 год и на плановый период 2026 и 2027 годов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</si>
</sst>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;[Red]\-#,##0.0"/>
    <numFmt numFmtId="165" formatCode="#,##0.00;[Red]\-#,##0.00;0.00"/>
    <numFmt numFmtId="166" formatCode="000"/>
    <numFmt numFmtId="167" formatCode="0000000000"/>
    <numFmt numFmtId="168" formatCode="00"/>
    <numFmt numFmtId="169" formatCode="#,##0.0_ ;[Red]\-#,##0.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Border="1" applyAlignment="1" applyProtection="1">
      <alignment horizontal="center"/>
      <protection hidden="1"/>
    </xf>
    <xf numFmtId="168" fontId="3" fillId="0" borderId="1" xfId="0" applyNumberFormat="1" applyFont="1" applyBorder="1" applyAlignment="1" applyProtection="1">
      <alignment horizontal="center"/>
      <protection hidden="1"/>
    </xf>
    <xf numFmtId="167" fontId="3" fillId="0" borderId="1" xfId="0" applyNumberFormat="1" applyFont="1" applyBorder="1" applyAlignment="1" applyProtection="1">
      <alignment horizontal="center"/>
      <protection hidden="1"/>
    </xf>
    <xf numFmtId="165" fontId="3" fillId="0" borderId="1" xfId="0" applyNumberFormat="1" applyFont="1" applyBorder="1" applyProtection="1">
      <protection hidden="1"/>
    </xf>
    <xf numFmtId="169" fontId="3" fillId="0" borderId="1" xfId="0" applyNumberFormat="1" applyFont="1" applyBorder="1" applyProtection="1">
      <protection hidden="1"/>
    </xf>
    <xf numFmtId="166" fontId="2" fillId="0" borderId="1" xfId="0" applyNumberFormat="1" applyFont="1" applyBorder="1" applyAlignment="1" applyProtection="1">
      <alignment horizontal="center"/>
      <protection hidden="1"/>
    </xf>
    <xf numFmtId="168" fontId="2" fillId="0" borderId="1" xfId="0" applyNumberFormat="1" applyFont="1" applyBorder="1" applyAlignment="1" applyProtection="1">
      <alignment horizontal="center"/>
      <protection hidden="1"/>
    </xf>
    <xf numFmtId="167" fontId="2" fillId="0" borderId="1" xfId="0" applyNumberFormat="1" applyFont="1" applyBorder="1" applyAlignment="1" applyProtection="1">
      <alignment horizontal="center"/>
      <protection hidden="1"/>
    </xf>
    <xf numFmtId="165" fontId="2" fillId="0" borderId="1" xfId="0" applyNumberFormat="1" applyFont="1" applyBorder="1" applyProtection="1">
      <protection hidden="1"/>
    </xf>
    <xf numFmtId="169" fontId="2" fillId="0" borderId="1" xfId="0" applyNumberFormat="1" applyFont="1" applyBorder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164" fontId="3" fillId="0" borderId="1" xfId="0" applyNumberFormat="1" applyFont="1" applyBorder="1" applyProtection="1"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9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166" fontId="2" fillId="0" borderId="1" xfId="0" applyNumberFormat="1" applyFont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0" applyNumberFormat="1" applyFont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 xr:uid="{C8282ED7-9EC8-4FDD-B2F4-DBCEDD6E4A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F4790-9A7B-4B50-9956-94E3FFECEB69}">
  <sheetPr>
    <pageSetUpPr fitToPage="1"/>
  </sheetPr>
  <dimension ref="A1:U58"/>
  <sheetViews>
    <sheetView showGridLines="0" showZeros="0" tabSelected="1" topLeftCell="A47" workbookViewId="0">
      <selection activeCell="B57" sqref="B57:J57"/>
    </sheetView>
  </sheetViews>
  <sheetFormatPr defaultColWidth="9.140625" defaultRowHeight="12.75" x14ac:dyDescent="0.2"/>
  <cols>
    <col min="1" max="1" width="0.85546875" style="1" customWidth="1"/>
    <col min="2" max="2" width="37.7109375" style="1" customWidth="1"/>
    <col min="3" max="10" width="0.28515625" style="1" customWidth="1"/>
    <col min="11" max="11" width="6.42578125" style="1" customWidth="1"/>
    <col min="12" max="12" width="5.85546875" style="1" customWidth="1"/>
    <col min="13" max="13" width="7" style="1" customWidth="1"/>
    <col min="14" max="14" width="12.28515625" style="1" customWidth="1"/>
    <col min="15" max="15" width="8.85546875" style="1" customWidth="1"/>
    <col min="16" max="16" width="12.85546875" style="1" hidden="1" customWidth="1"/>
    <col min="17" max="17" width="12.85546875" style="1" customWidth="1"/>
    <col min="18" max="18" width="12.85546875" style="1" hidden="1" customWidth="1"/>
    <col min="19" max="19" width="12.85546875" style="1" customWidth="1"/>
    <col min="20" max="20" width="12.85546875" style="1" hidden="1" customWidth="1"/>
    <col min="21" max="21" width="12.85546875" style="1" customWidth="1"/>
    <col min="22" max="257" width="9.140625" style="1" customWidth="1"/>
    <col min="258" max="16384" width="9.140625" style="1"/>
  </cols>
  <sheetData>
    <row r="1" spans="1:21" ht="12.75" customHeight="1" x14ac:dyDescent="0.2">
      <c r="A1" s="24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5"/>
    </row>
    <row r="2" spans="1:21" ht="24.7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5"/>
    </row>
    <row r="3" spans="1:21" ht="17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4" t="s">
        <v>46</v>
      </c>
      <c r="U3" s="4" t="s">
        <v>48</v>
      </c>
    </row>
    <row r="4" spans="1:21" ht="12.75" customHeight="1" x14ac:dyDescent="0.2">
      <c r="A4" s="3"/>
      <c r="B4" s="28" t="s">
        <v>42</v>
      </c>
      <c r="C4" s="29"/>
      <c r="D4" s="29"/>
      <c r="E4" s="29"/>
      <c r="F4" s="29"/>
      <c r="G4" s="29"/>
      <c r="H4" s="29"/>
      <c r="I4" s="29"/>
      <c r="J4" s="30"/>
      <c r="K4" s="26" t="s">
        <v>41</v>
      </c>
      <c r="L4" s="26" t="s">
        <v>40</v>
      </c>
      <c r="M4" s="26" t="s">
        <v>39</v>
      </c>
      <c r="N4" s="26" t="s">
        <v>38</v>
      </c>
      <c r="O4" s="26" t="s">
        <v>37</v>
      </c>
      <c r="P4" s="27" t="s">
        <v>36</v>
      </c>
      <c r="Q4" s="27"/>
      <c r="R4" s="27"/>
      <c r="S4" s="27"/>
      <c r="T4" s="27"/>
      <c r="U4" s="27"/>
    </row>
    <row r="5" spans="1:21" ht="12.75" customHeight="1" x14ac:dyDescent="0.2">
      <c r="A5" s="3"/>
      <c r="B5" s="31"/>
      <c r="C5" s="32"/>
      <c r="D5" s="32"/>
      <c r="E5" s="32"/>
      <c r="F5" s="32"/>
      <c r="G5" s="32"/>
      <c r="H5" s="32"/>
      <c r="I5" s="32"/>
      <c r="J5" s="33"/>
      <c r="K5" s="26"/>
      <c r="L5" s="26"/>
      <c r="M5" s="26"/>
      <c r="N5" s="26"/>
      <c r="O5" s="26"/>
      <c r="P5" s="6" t="s">
        <v>43</v>
      </c>
      <c r="Q5" s="6" t="s">
        <v>45</v>
      </c>
      <c r="R5" s="7" t="s">
        <v>44</v>
      </c>
      <c r="S5" s="7" t="s">
        <v>47</v>
      </c>
      <c r="T5" s="7" t="s">
        <v>44</v>
      </c>
      <c r="U5" s="7" t="s">
        <v>47</v>
      </c>
    </row>
    <row r="6" spans="1:21" ht="12.75" customHeight="1" x14ac:dyDescent="0.2">
      <c r="A6" s="2"/>
      <c r="B6" s="34">
        <v>1</v>
      </c>
      <c r="C6" s="35"/>
      <c r="D6" s="35"/>
      <c r="E6" s="35"/>
      <c r="F6" s="35"/>
      <c r="G6" s="35"/>
      <c r="H6" s="35"/>
      <c r="I6" s="35"/>
      <c r="J6" s="36"/>
      <c r="K6" s="7">
        <v>2</v>
      </c>
      <c r="L6" s="7">
        <v>3</v>
      </c>
      <c r="M6" s="7">
        <v>4</v>
      </c>
      <c r="N6" s="7">
        <v>5</v>
      </c>
      <c r="O6" s="7">
        <v>6</v>
      </c>
      <c r="P6" s="7">
        <v>7</v>
      </c>
      <c r="Q6" s="7">
        <v>7</v>
      </c>
      <c r="R6" s="7">
        <v>7</v>
      </c>
      <c r="S6" s="7">
        <v>8</v>
      </c>
      <c r="T6" s="7">
        <v>8</v>
      </c>
      <c r="U6" s="7">
        <v>9</v>
      </c>
    </row>
    <row r="7" spans="1:21" ht="23.25" customHeight="1" x14ac:dyDescent="0.2">
      <c r="A7" s="2"/>
      <c r="B7" s="37" t="s">
        <v>35</v>
      </c>
      <c r="C7" s="37"/>
      <c r="D7" s="37"/>
      <c r="E7" s="37"/>
      <c r="F7" s="37"/>
      <c r="G7" s="37"/>
      <c r="H7" s="37"/>
      <c r="I7" s="37"/>
      <c r="J7" s="37"/>
      <c r="K7" s="8">
        <v>61</v>
      </c>
      <c r="L7" s="9">
        <v>0</v>
      </c>
      <c r="M7" s="9">
        <v>0</v>
      </c>
      <c r="N7" s="10" t="s">
        <v>0</v>
      </c>
      <c r="O7" s="8" t="s">
        <v>0</v>
      </c>
      <c r="P7" s="11">
        <v>848200</v>
      </c>
      <c r="Q7" s="12">
        <f>P7/1000</f>
        <v>848.2</v>
      </c>
      <c r="R7" s="11">
        <v>882100</v>
      </c>
      <c r="S7" s="12">
        <f>R7/1000</f>
        <v>882.1</v>
      </c>
      <c r="T7" s="11">
        <v>917400</v>
      </c>
      <c r="U7" s="12">
        <f>T7/1000</f>
        <v>917.4</v>
      </c>
    </row>
    <row r="8" spans="1:21" ht="12.75" customHeight="1" x14ac:dyDescent="0.2">
      <c r="A8" s="2"/>
      <c r="B8" s="23" t="s">
        <v>27</v>
      </c>
      <c r="C8" s="23"/>
      <c r="D8" s="23"/>
      <c r="E8" s="23"/>
      <c r="F8" s="23"/>
      <c r="G8" s="23"/>
      <c r="H8" s="23"/>
      <c r="I8" s="23"/>
      <c r="J8" s="23"/>
      <c r="K8" s="13">
        <v>61</v>
      </c>
      <c r="L8" s="14">
        <v>1</v>
      </c>
      <c r="M8" s="14">
        <v>0</v>
      </c>
      <c r="N8" s="15" t="s">
        <v>0</v>
      </c>
      <c r="O8" s="13" t="s">
        <v>0</v>
      </c>
      <c r="P8" s="16">
        <v>848200</v>
      </c>
      <c r="Q8" s="17">
        <f>P8/1000</f>
        <v>848.2</v>
      </c>
      <c r="R8" s="16">
        <v>882100</v>
      </c>
      <c r="S8" s="17">
        <f>R8/1000</f>
        <v>882.1</v>
      </c>
      <c r="T8" s="16">
        <v>917400</v>
      </c>
      <c r="U8" s="17">
        <f>T8/1000</f>
        <v>917.4</v>
      </c>
    </row>
    <row r="9" spans="1:21" ht="53.25" customHeight="1" x14ac:dyDescent="0.2">
      <c r="A9" s="2"/>
      <c r="B9" s="23" t="s">
        <v>34</v>
      </c>
      <c r="C9" s="23"/>
      <c r="D9" s="23"/>
      <c r="E9" s="23"/>
      <c r="F9" s="23"/>
      <c r="G9" s="23"/>
      <c r="H9" s="23"/>
      <c r="I9" s="23"/>
      <c r="J9" s="23"/>
      <c r="K9" s="13">
        <v>61</v>
      </c>
      <c r="L9" s="14">
        <v>1</v>
      </c>
      <c r="M9" s="14">
        <v>3</v>
      </c>
      <c r="N9" s="15" t="s">
        <v>0</v>
      </c>
      <c r="O9" s="13" t="s">
        <v>0</v>
      </c>
      <c r="P9" s="16">
        <v>848200</v>
      </c>
      <c r="Q9" s="17">
        <f t="shared" ref="Q9:Q57" si="0">P9/1000</f>
        <v>848.2</v>
      </c>
      <c r="R9" s="16">
        <v>882100</v>
      </c>
      <c r="S9" s="17">
        <f t="shared" ref="S9:S57" si="1">R9/1000</f>
        <v>882.1</v>
      </c>
      <c r="T9" s="16">
        <v>917400</v>
      </c>
      <c r="U9" s="17">
        <f t="shared" ref="U9:U57" si="2">T9/1000</f>
        <v>917.4</v>
      </c>
    </row>
    <row r="10" spans="1:21" ht="41.25" customHeight="1" x14ac:dyDescent="0.2">
      <c r="A10" s="2"/>
      <c r="B10" s="23" t="s">
        <v>19</v>
      </c>
      <c r="C10" s="23"/>
      <c r="D10" s="23"/>
      <c r="E10" s="23"/>
      <c r="F10" s="23"/>
      <c r="G10" s="23"/>
      <c r="H10" s="23"/>
      <c r="I10" s="23"/>
      <c r="J10" s="23"/>
      <c r="K10" s="13">
        <v>61</v>
      </c>
      <c r="L10" s="14">
        <v>1</v>
      </c>
      <c r="M10" s="14">
        <v>3</v>
      </c>
      <c r="N10" s="15" t="s">
        <v>18</v>
      </c>
      <c r="O10" s="13" t="s">
        <v>0</v>
      </c>
      <c r="P10" s="16">
        <v>848200</v>
      </c>
      <c r="Q10" s="17">
        <f t="shared" si="0"/>
        <v>848.2</v>
      </c>
      <c r="R10" s="16">
        <v>882100</v>
      </c>
      <c r="S10" s="17">
        <f t="shared" si="1"/>
        <v>882.1</v>
      </c>
      <c r="T10" s="16">
        <v>917400</v>
      </c>
      <c r="U10" s="17">
        <f t="shared" si="2"/>
        <v>917.4</v>
      </c>
    </row>
    <row r="11" spans="1:21" ht="30" customHeight="1" x14ac:dyDescent="0.2">
      <c r="A11" s="2"/>
      <c r="B11" s="23" t="s">
        <v>17</v>
      </c>
      <c r="C11" s="23"/>
      <c r="D11" s="23"/>
      <c r="E11" s="23"/>
      <c r="F11" s="23"/>
      <c r="G11" s="23"/>
      <c r="H11" s="23"/>
      <c r="I11" s="23"/>
      <c r="J11" s="23"/>
      <c r="K11" s="13">
        <v>61</v>
      </c>
      <c r="L11" s="14">
        <v>1</v>
      </c>
      <c r="M11" s="14">
        <v>3</v>
      </c>
      <c r="N11" s="15" t="s">
        <v>16</v>
      </c>
      <c r="O11" s="13" t="s">
        <v>0</v>
      </c>
      <c r="P11" s="16">
        <v>848200</v>
      </c>
      <c r="Q11" s="17">
        <f t="shared" si="0"/>
        <v>848.2</v>
      </c>
      <c r="R11" s="16">
        <v>882100</v>
      </c>
      <c r="S11" s="17">
        <f t="shared" si="1"/>
        <v>882.1</v>
      </c>
      <c r="T11" s="16">
        <v>917400</v>
      </c>
      <c r="U11" s="17">
        <f t="shared" si="2"/>
        <v>917.4</v>
      </c>
    </row>
    <row r="12" spans="1:21" ht="27.75" customHeight="1" x14ac:dyDescent="0.2">
      <c r="A12" s="2"/>
      <c r="B12" s="23" t="s">
        <v>15</v>
      </c>
      <c r="C12" s="23"/>
      <c r="D12" s="23"/>
      <c r="E12" s="23"/>
      <c r="F12" s="23"/>
      <c r="G12" s="23"/>
      <c r="H12" s="23"/>
      <c r="I12" s="23"/>
      <c r="J12" s="23"/>
      <c r="K12" s="13">
        <v>61</v>
      </c>
      <c r="L12" s="14">
        <v>1</v>
      </c>
      <c r="M12" s="14">
        <v>3</v>
      </c>
      <c r="N12" s="15" t="s">
        <v>3</v>
      </c>
      <c r="O12" s="13" t="s">
        <v>0</v>
      </c>
      <c r="P12" s="16">
        <v>848200</v>
      </c>
      <c r="Q12" s="17">
        <f t="shared" si="0"/>
        <v>848.2</v>
      </c>
      <c r="R12" s="16">
        <v>882100</v>
      </c>
      <c r="S12" s="17">
        <f t="shared" si="1"/>
        <v>882.1</v>
      </c>
      <c r="T12" s="16">
        <v>917400</v>
      </c>
      <c r="U12" s="17">
        <f t="shared" si="2"/>
        <v>917.4</v>
      </c>
    </row>
    <row r="13" spans="1:21" ht="81.75" customHeight="1" x14ac:dyDescent="0.2">
      <c r="A13" s="2"/>
      <c r="B13" s="23" t="s">
        <v>14</v>
      </c>
      <c r="C13" s="23"/>
      <c r="D13" s="23"/>
      <c r="E13" s="23"/>
      <c r="F13" s="23"/>
      <c r="G13" s="23"/>
      <c r="H13" s="23"/>
      <c r="I13" s="23"/>
      <c r="J13" s="23"/>
      <c r="K13" s="13">
        <v>61</v>
      </c>
      <c r="L13" s="14">
        <v>1</v>
      </c>
      <c r="M13" s="14">
        <v>3</v>
      </c>
      <c r="N13" s="15" t="s">
        <v>3</v>
      </c>
      <c r="O13" s="13" t="s">
        <v>13</v>
      </c>
      <c r="P13" s="16">
        <v>848200</v>
      </c>
      <c r="Q13" s="17">
        <f t="shared" si="0"/>
        <v>848.2</v>
      </c>
      <c r="R13" s="16">
        <v>882100</v>
      </c>
      <c r="S13" s="17">
        <f t="shared" si="1"/>
        <v>882.1</v>
      </c>
      <c r="T13" s="16">
        <v>917400</v>
      </c>
      <c r="U13" s="17">
        <f t="shared" si="2"/>
        <v>917.4</v>
      </c>
    </row>
    <row r="14" spans="1:21" ht="23.25" customHeight="1" x14ac:dyDescent="0.2">
      <c r="A14" s="2"/>
      <c r="B14" s="23" t="s">
        <v>12</v>
      </c>
      <c r="C14" s="23"/>
      <c r="D14" s="23"/>
      <c r="E14" s="23"/>
      <c r="F14" s="23"/>
      <c r="G14" s="23"/>
      <c r="H14" s="23"/>
      <c r="I14" s="23"/>
      <c r="J14" s="23"/>
      <c r="K14" s="13">
        <v>61</v>
      </c>
      <c r="L14" s="14">
        <v>1</v>
      </c>
      <c r="M14" s="14">
        <v>3</v>
      </c>
      <c r="N14" s="15" t="s">
        <v>3</v>
      </c>
      <c r="O14" s="13" t="s">
        <v>11</v>
      </c>
      <c r="P14" s="16">
        <v>848200</v>
      </c>
      <c r="Q14" s="17">
        <f t="shared" si="0"/>
        <v>848.2</v>
      </c>
      <c r="R14" s="16">
        <v>882100</v>
      </c>
      <c r="S14" s="17">
        <f t="shared" si="1"/>
        <v>882.1</v>
      </c>
      <c r="T14" s="16">
        <v>917400</v>
      </c>
      <c r="U14" s="17">
        <f t="shared" si="2"/>
        <v>917.4</v>
      </c>
    </row>
    <row r="15" spans="1:21" ht="27.75" customHeight="1" x14ac:dyDescent="0.2">
      <c r="A15" s="2"/>
      <c r="B15" s="37" t="s">
        <v>33</v>
      </c>
      <c r="C15" s="37"/>
      <c r="D15" s="37"/>
      <c r="E15" s="37"/>
      <c r="F15" s="37"/>
      <c r="G15" s="37"/>
      <c r="H15" s="37"/>
      <c r="I15" s="37"/>
      <c r="J15" s="37"/>
      <c r="K15" s="8">
        <v>62</v>
      </c>
      <c r="L15" s="9">
        <v>0</v>
      </c>
      <c r="M15" s="9">
        <v>0</v>
      </c>
      <c r="N15" s="10" t="s">
        <v>0</v>
      </c>
      <c r="O15" s="8" t="s">
        <v>0</v>
      </c>
      <c r="P15" s="11">
        <v>16769800</v>
      </c>
      <c r="Q15" s="12">
        <f t="shared" si="0"/>
        <v>16769.8</v>
      </c>
      <c r="R15" s="11">
        <v>18737200</v>
      </c>
      <c r="S15" s="12">
        <f t="shared" si="1"/>
        <v>18737.2</v>
      </c>
      <c r="T15" s="11">
        <v>15632000</v>
      </c>
      <c r="U15" s="12">
        <f t="shared" si="2"/>
        <v>15632</v>
      </c>
    </row>
    <row r="16" spans="1:21" ht="12.75" customHeight="1" x14ac:dyDescent="0.2">
      <c r="A16" s="2"/>
      <c r="B16" s="23" t="s">
        <v>27</v>
      </c>
      <c r="C16" s="23"/>
      <c r="D16" s="23"/>
      <c r="E16" s="23"/>
      <c r="F16" s="23"/>
      <c r="G16" s="23"/>
      <c r="H16" s="23"/>
      <c r="I16" s="23"/>
      <c r="J16" s="23"/>
      <c r="K16" s="13">
        <v>62</v>
      </c>
      <c r="L16" s="14">
        <v>1</v>
      </c>
      <c r="M16" s="14">
        <v>0</v>
      </c>
      <c r="N16" s="15" t="s">
        <v>0</v>
      </c>
      <c r="O16" s="13" t="s">
        <v>0</v>
      </c>
      <c r="P16" s="16">
        <v>16769800</v>
      </c>
      <c r="Q16" s="17">
        <f t="shared" si="0"/>
        <v>16769.8</v>
      </c>
      <c r="R16" s="16">
        <v>18737200</v>
      </c>
      <c r="S16" s="17">
        <f t="shared" si="1"/>
        <v>18737.2</v>
      </c>
      <c r="T16" s="16">
        <v>15632000</v>
      </c>
      <c r="U16" s="17">
        <f t="shared" si="2"/>
        <v>15632</v>
      </c>
    </row>
    <row r="17" spans="1:21" ht="43.5" customHeight="1" x14ac:dyDescent="0.2">
      <c r="A17" s="2"/>
      <c r="B17" s="23" t="s">
        <v>32</v>
      </c>
      <c r="C17" s="23"/>
      <c r="D17" s="23"/>
      <c r="E17" s="23"/>
      <c r="F17" s="23"/>
      <c r="G17" s="23"/>
      <c r="H17" s="23"/>
      <c r="I17" s="23"/>
      <c r="J17" s="23"/>
      <c r="K17" s="13">
        <v>62</v>
      </c>
      <c r="L17" s="14">
        <v>1</v>
      </c>
      <c r="M17" s="14">
        <v>2</v>
      </c>
      <c r="N17" s="15" t="s">
        <v>0</v>
      </c>
      <c r="O17" s="13" t="s">
        <v>0</v>
      </c>
      <c r="P17" s="16">
        <v>1130000</v>
      </c>
      <c r="Q17" s="17">
        <f t="shared" si="0"/>
        <v>1130</v>
      </c>
      <c r="R17" s="16">
        <v>1191600</v>
      </c>
      <c r="S17" s="17">
        <f t="shared" si="1"/>
        <v>1191.5999999999999</v>
      </c>
      <c r="T17" s="16">
        <v>1234500</v>
      </c>
      <c r="U17" s="17">
        <f t="shared" si="2"/>
        <v>1234.5</v>
      </c>
    </row>
    <row r="18" spans="1:21" ht="41.25" customHeight="1" x14ac:dyDescent="0.2">
      <c r="A18" s="2"/>
      <c r="B18" s="23" t="s">
        <v>19</v>
      </c>
      <c r="C18" s="23"/>
      <c r="D18" s="23"/>
      <c r="E18" s="23"/>
      <c r="F18" s="23"/>
      <c r="G18" s="23"/>
      <c r="H18" s="23"/>
      <c r="I18" s="23"/>
      <c r="J18" s="23"/>
      <c r="K18" s="13">
        <v>62</v>
      </c>
      <c r="L18" s="14">
        <v>1</v>
      </c>
      <c r="M18" s="14">
        <v>2</v>
      </c>
      <c r="N18" s="15" t="s">
        <v>18</v>
      </c>
      <c r="O18" s="13" t="s">
        <v>0</v>
      </c>
      <c r="P18" s="16">
        <v>1130000</v>
      </c>
      <c r="Q18" s="17">
        <f t="shared" si="0"/>
        <v>1130</v>
      </c>
      <c r="R18" s="16">
        <v>1191600</v>
      </c>
      <c r="S18" s="17">
        <f t="shared" si="1"/>
        <v>1191.5999999999999</v>
      </c>
      <c r="T18" s="16">
        <v>1234500</v>
      </c>
      <c r="U18" s="17">
        <f t="shared" si="2"/>
        <v>1234.5</v>
      </c>
    </row>
    <row r="19" spans="1:21" ht="27.75" customHeight="1" x14ac:dyDescent="0.2">
      <c r="A19" s="2"/>
      <c r="B19" s="23" t="s">
        <v>17</v>
      </c>
      <c r="C19" s="23"/>
      <c r="D19" s="23"/>
      <c r="E19" s="23"/>
      <c r="F19" s="23"/>
      <c r="G19" s="23"/>
      <c r="H19" s="23"/>
      <c r="I19" s="23"/>
      <c r="J19" s="23"/>
      <c r="K19" s="13">
        <v>62</v>
      </c>
      <c r="L19" s="14">
        <v>1</v>
      </c>
      <c r="M19" s="14">
        <v>2</v>
      </c>
      <c r="N19" s="15" t="s">
        <v>16</v>
      </c>
      <c r="O19" s="13" t="s">
        <v>0</v>
      </c>
      <c r="P19" s="16">
        <v>1130000</v>
      </c>
      <c r="Q19" s="17">
        <f t="shared" si="0"/>
        <v>1130</v>
      </c>
      <c r="R19" s="16">
        <v>1191600</v>
      </c>
      <c r="S19" s="17">
        <f t="shared" si="1"/>
        <v>1191.5999999999999</v>
      </c>
      <c r="T19" s="16">
        <v>1234500</v>
      </c>
      <c r="U19" s="17">
        <f t="shared" si="2"/>
        <v>1234.5</v>
      </c>
    </row>
    <row r="20" spans="1:21" ht="29.25" customHeight="1" x14ac:dyDescent="0.2">
      <c r="A20" s="2"/>
      <c r="B20" s="23" t="s">
        <v>31</v>
      </c>
      <c r="C20" s="23"/>
      <c r="D20" s="23"/>
      <c r="E20" s="23"/>
      <c r="F20" s="23"/>
      <c r="G20" s="23"/>
      <c r="H20" s="23"/>
      <c r="I20" s="23"/>
      <c r="J20" s="23"/>
      <c r="K20" s="13">
        <v>62</v>
      </c>
      <c r="L20" s="14">
        <v>1</v>
      </c>
      <c r="M20" s="14">
        <v>2</v>
      </c>
      <c r="N20" s="15" t="s">
        <v>30</v>
      </c>
      <c r="O20" s="13" t="s">
        <v>0</v>
      </c>
      <c r="P20" s="16">
        <v>1130000</v>
      </c>
      <c r="Q20" s="17">
        <f t="shared" si="0"/>
        <v>1130</v>
      </c>
      <c r="R20" s="16">
        <v>1191600</v>
      </c>
      <c r="S20" s="17">
        <f t="shared" si="1"/>
        <v>1191.5999999999999</v>
      </c>
      <c r="T20" s="16">
        <v>1234500</v>
      </c>
      <c r="U20" s="17">
        <f t="shared" si="2"/>
        <v>1234.5</v>
      </c>
    </row>
    <row r="21" spans="1:21" ht="77.25" customHeight="1" x14ac:dyDescent="0.2">
      <c r="A21" s="2"/>
      <c r="B21" s="23" t="s">
        <v>14</v>
      </c>
      <c r="C21" s="23"/>
      <c r="D21" s="23"/>
      <c r="E21" s="23"/>
      <c r="F21" s="23"/>
      <c r="G21" s="23"/>
      <c r="H21" s="23"/>
      <c r="I21" s="23"/>
      <c r="J21" s="23"/>
      <c r="K21" s="13">
        <v>62</v>
      </c>
      <c r="L21" s="14">
        <v>1</v>
      </c>
      <c r="M21" s="14">
        <v>2</v>
      </c>
      <c r="N21" s="15" t="s">
        <v>30</v>
      </c>
      <c r="O21" s="13" t="s">
        <v>13</v>
      </c>
      <c r="P21" s="16">
        <v>1130000</v>
      </c>
      <c r="Q21" s="17">
        <f t="shared" si="0"/>
        <v>1130</v>
      </c>
      <c r="R21" s="16">
        <v>1191600</v>
      </c>
      <c r="S21" s="17">
        <f t="shared" si="1"/>
        <v>1191.5999999999999</v>
      </c>
      <c r="T21" s="16">
        <v>1234500</v>
      </c>
      <c r="U21" s="17">
        <f t="shared" si="2"/>
        <v>1234.5</v>
      </c>
    </row>
    <row r="22" spans="1:21" ht="26.25" customHeight="1" x14ac:dyDescent="0.2">
      <c r="A22" s="2"/>
      <c r="B22" s="23" t="s">
        <v>12</v>
      </c>
      <c r="C22" s="23"/>
      <c r="D22" s="23"/>
      <c r="E22" s="23"/>
      <c r="F22" s="23"/>
      <c r="G22" s="23"/>
      <c r="H22" s="23"/>
      <c r="I22" s="23"/>
      <c r="J22" s="23"/>
      <c r="K22" s="13">
        <v>62</v>
      </c>
      <c r="L22" s="14">
        <v>1</v>
      </c>
      <c r="M22" s="14">
        <v>2</v>
      </c>
      <c r="N22" s="15" t="s">
        <v>30</v>
      </c>
      <c r="O22" s="13" t="s">
        <v>11</v>
      </c>
      <c r="P22" s="16">
        <v>1130000</v>
      </c>
      <c r="Q22" s="17">
        <f t="shared" si="0"/>
        <v>1130</v>
      </c>
      <c r="R22" s="16">
        <v>1191600</v>
      </c>
      <c r="S22" s="17">
        <f t="shared" si="1"/>
        <v>1191.5999999999999</v>
      </c>
      <c r="T22" s="16">
        <v>1234500</v>
      </c>
      <c r="U22" s="17">
        <f t="shared" si="2"/>
        <v>1234.5</v>
      </c>
    </row>
    <row r="23" spans="1:21" ht="53.25" customHeight="1" x14ac:dyDescent="0.2">
      <c r="A23" s="2"/>
      <c r="B23" s="23" t="s">
        <v>29</v>
      </c>
      <c r="C23" s="23"/>
      <c r="D23" s="23"/>
      <c r="E23" s="23"/>
      <c r="F23" s="23"/>
      <c r="G23" s="23"/>
      <c r="H23" s="23"/>
      <c r="I23" s="23"/>
      <c r="J23" s="23"/>
      <c r="K23" s="13">
        <v>62</v>
      </c>
      <c r="L23" s="14">
        <v>1</v>
      </c>
      <c r="M23" s="14">
        <v>4</v>
      </c>
      <c r="N23" s="15" t="s">
        <v>0</v>
      </c>
      <c r="O23" s="13" t="s">
        <v>0</v>
      </c>
      <c r="P23" s="16">
        <v>15639800</v>
      </c>
      <c r="Q23" s="17">
        <f t="shared" si="0"/>
        <v>15639.8</v>
      </c>
      <c r="R23" s="16">
        <v>17545600</v>
      </c>
      <c r="S23" s="17">
        <f t="shared" si="1"/>
        <v>17545.599999999999</v>
      </c>
      <c r="T23" s="16">
        <v>14397500</v>
      </c>
      <c r="U23" s="17">
        <f t="shared" si="2"/>
        <v>14397.5</v>
      </c>
    </row>
    <row r="24" spans="1:21" ht="41.25" customHeight="1" x14ac:dyDescent="0.2">
      <c r="A24" s="2"/>
      <c r="B24" s="23" t="s">
        <v>19</v>
      </c>
      <c r="C24" s="23"/>
      <c r="D24" s="23"/>
      <c r="E24" s="23"/>
      <c r="F24" s="23"/>
      <c r="G24" s="23"/>
      <c r="H24" s="23"/>
      <c r="I24" s="23"/>
      <c r="J24" s="23"/>
      <c r="K24" s="13">
        <v>62</v>
      </c>
      <c r="L24" s="14">
        <v>1</v>
      </c>
      <c r="M24" s="14">
        <v>4</v>
      </c>
      <c r="N24" s="15" t="s">
        <v>18</v>
      </c>
      <c r="O24" s="13" t="s">
        <v>0</v>
      </c>
      <c r="P24" s="16">
        <v>15639800</v>
      </c>
      <c r="Q24" s="17">
        <f t="shared" si="0"/>
        <v>15639.8</v>
      </c>
      <c r="R24" s="16">
        <v>17545600</v>
      </c>
      <c r="S24" s="17">
        <f t="shared" si="1"/>
        <v>17545.599999999999</v>
      </c>
      <c r="T24" s="16">
        <v>14397500</v>
      </c>
      <c r="U24" s="17">
        <f t="shared" si="2"/>
        <v>14397.5</v>
      </c>
    </row>
    <row r="25" spans="1:21" ht="23.25" customHeight="1" x14ac:dyDescent="0.2">
      <c r="A25" s="2"/>
      <c r="B25" s="23" t="s">
        <v>17</v>
      </c>
      <c r="C25" s="23"/>
      <c r="D25" s="23"/>
      <c r="E25" s="23"/>
      <c r="F25" s="23"/>
      <c r="G25" s="23"/>
      <c r="H25" s="23"/>
      <c r="I25" s="23"/>
      <c r="J25" s="23"/>
      <c r="K25" s="13">
        <v>62</v>
      </c>
      <c r="L25" s="14">
        <v>1</v>
      </c>
      <c r="M25" s="14">
        <v>4</v>
      </c>
      <c r="N25" s="15" t="s">
        <v>16</v>
      </c>
      <c r="O25" s="13" t="s">
        <v>0</v>
      </c>
      <c r="P25" s="16">
        <v>15639800</v>
      </c>
      <c r="Q25" s="17">
        <f t="shared" si="0"/>
        <v>15639.8</v>
      </c>
      <c r="R25" s="16">
        <v>17545600</v>
      </c>
      <c r="S25" s="17">
        <f t="shared" si="1"/>
        <v>17545.599999999999</v>
      </c>
      <c r="T25" s="16">
        <v>14397500</v>
      </c>
      <c r="U25" s="17">
        <f t="shared" si="2"/>
        <v>14397.5</v>
      </c>
    </row>
    <row r="26" spans="1:21" ht="23.25" customHeight="1" x14ac:dyDescent="0.2">
      <c r="A26" s="2"/>
      <c r="B26" s="23" t="s">
        <v>15</v>
      </c>
      <c r="C26" s="23"/>
      <c r="D26" s="23"/>
      <c r="E26" s="23"/>
      <c r="F26" s="23"/>
      <c r="G26" s="23"/>
      <c r="H26" s="23"/>
      <c r="I26" s="23"/>
      <c r="J26" s="23"/>
      <c r="K26" s="13">
        <v>62</v>
      </c>
      <c r="L26" s="14">
        <v>1</v>
      </c>
      <c r="M26" s="14">
        <v>4</v>
      </c>
      <c r="N26" s="15" t="s">
        <v>3</v>
      </c>
      <c r="O26" s="13" t="s">
        <v>0</v>
      </c>
      <c r="P26" s="16">
        <v>15639800</v>
      </c>
      <c r="Q26" s="17">
        <f t="shared" si="0"/>
        <v>15639.8</v>
      </c>
      <c r="R26" s="16">
        <v>17545600</v>
      </c>
      <c r="S26" s="17">
        <f t="shared" si="1"/>
        <v>17545.599999999999</v>
      </c>
      <c r="T26" s="16">
        <v>14397500</v>
      </c>
      <c r="U26" s="17">
        <f t="shared" si="2"/>
        <v>14397.5</v>
      </c>
    </row>
    <row r="27" spans="1:21" ht="77.25" customHeight="1" x14ac:dyDescent="0.2">
      <c r="A27" s="2"/>
      <c r="B27" s="23" t="s">
        <v>14</v>
      </c>
      <c r="C27" s="23"/>
      <c r="D27" s="23"/>
      <c r="E27" s="23"/>
      <c r="F27" s="23"/>
      <c r="G27" s="23"/>
      <c r="H27" s="23"/>
      <c r="I27" s="23"/>
      <c r="J27" s="23"/>
      <c r="K27" s="13">
        <v>62</v>
      </c>
      <c r="L27" s="14">
        <v>1</v>
      </c>
      <c r="M27" s="14">
        <v>4</v>
      </c>
      <c r="N27" s="15" t="s">
        <v>3</v>
      </c>
      <c r="O27" s="13" t="s">
        <v>13</v>
      </c>
      <c r="P27" s="16">
        <v>14366600</v>
      </c>
      <c r="Q27" s="17">
        <f t="shared" si="0"/>
        <v>14366.6</v>
      </c>
      <c r="R27" s="16">
        <v>16130600</v>
      </c>
      <c r="S27" s="17">
        <f t="shared" si="1"/>
        <v>16130.6</v>
      </c>
      <c r="T27" s="16">
        <v>12787500</v>
      </c>
      <c r="U27" s="17">
        <f t="shared" si="2"/>
        <v>12787.5</v>
      </c>
    </row>
    <row r="28" spans="1:21" ht="25.5" customHeight="1" x14ac:dyDescent="0.2">
      <c r="A28" s="2"/>
      <c r="B28" s="23" t="s">
        <v>12</v>
      </c>
      <c r="C28" s="23"/>
      <c r="D28" s="23"/>
      <c r="E28" s="23"/>
      <c r="F28" s="23"/>
      <c r="G28" s="23"/>
      <c r="H28" s="23"/>
      <c r="I28" s="23"/>
      <c r="J28" s="23"/>
      <c r="K28" s="13">
        <v>62</v>
      </c>
      <c r="L28" s="14">
        <v>1</v>
      </c>
      <c r="M28" s="14">
        <v>4</v>
      </c>
      <c r="N28" s="15" t="s">
        <v>3</v>
      </c>
      <c r="O28" s="13" t="s">
        <v>11</v>
      </c>
      <c r="P28" s="16">
        <v>14366600</v>
      </c>
      <c r="Q28" s="17">
        <f t="shared" si="0"/>
        <v>14366.6</v>
      </c>
      <c r="R28" s="16">
        <v>16130600</v>
      </c>
      <c r="S28" s="17">
        <f t="shared" si="1"/>
        <v>16130.6</v>
      </c>
      <c r="T28" s="16">
        <v>12787500</v>
      </c>
      <c r="U28" s="17">
        <f t="shared" si="2"/>
        <v>12787.5</v>
      </c>
    </row>
    <row r="29" spans="1:21" ht="27" customHeight="1" x14ac:dyDescent="0.2">
      <c r="A29" s="2"/>
      <c r="B29" s="23" t="s">
        <v>10</v>
      </c>
      <c r="C29" s="23"/>
      <c r="D29" s="23"/>
      <c r="E29" s="23"/>
      <c r="F29" s="23"/>
      <c r="G29" s="23"/>
      <c r="H29" s="23"/>
      <c r="I29" s="23"/>
      <c r="J29" s="23"/>
      <c r="K29" s="13">
        <v>62</v>
      </c>
      <c r="L29" s="14">
        <v>1</v>
      </c>
      <c r="M29" s="14">
        <v>4</v>
      </c>
      <c r="N29" s="15" t="s">
        <v>3</v>
      </c>
      <c r="O29" s="13" t="s">
        <v>9</v>
      </c>
      <c r="P29" s="16">
        <v>547200</v>
      </c>
      <c r="Q29" s="17">
        <f t="shared" si="0"/>
        <v>547.20000000000005</v>
      </c>
      <c r="R29" s="16">
        <v>630000</v>
      </c>
      <c r="S29" s="17">
        <f t="shared" si="1"/>
        <v>630</v>
      </c>
      <c r="T29" s="16">
        <v>760000</v>
      </c>
      <c r="U29" s="17">
        <f t="shared" si="2"/>
        <v>760</v>
      </c>
    </row>
    <row r="30" spans="1:21" ht="40.5" customHeight="1" x14ac:dyDescent="0.2">
      <c r="A30" s="2"/>
      <c r="B30" s="23" t="s">
        <v>8</v>
      </c>
      <c r="C30" s="23"/>
      <c r="D30" s="23"/>
      <c r="E30" s="23"/>
      <c r="F30" s="23"/>
      <c r="G30" s="23"/>
      <c r="H30" s="23"/>
      <c r="I30" s="23"/>
      <c r="J30" s="23"/>
      <c r="K30" s="13">
        <v>62</v>
      </c>
      <c r="L30" s="14">
        <v>1</v>
      </c>
      <c r="M30" s="14">
        <v>4</v>
      </c>
      <c r="N30" s="15" t="s">
        <v>3</v>
      </c>
      <c r="O30" s="13" t="s">
        <v>7</v>
      </c>
      <c r="P30" s="16">
        <v>547200</v>
      </c>
      <c r="Q30" s="17">
        <f t="shared" si="0"/>
        <v>547.20000000000005</v>
      </c>
      <c r="R30" s="16">
        <v>630000</v>
      </c>
      <c r="S30" s="17">
        <f t="shared" si="1"/>
        <v>630</v>
      </c>
      <c r="T30" s="16">
        <v>760000</v>
      </c>
      <c r="U30" s="17">
        <f t="shared" si="2"/>
        <v>760</v>
      </c>
    </row>
    <row r="31" spans="1:21" ht="15" customHeight="1" x14ac:dyDescent="0.2">
      <c r="A31" s="2"/>
      <c r="B31" s="23" t="s">
        <v>6</v>
      </c>
      <c r="C31" s="23"/>
      <c r="D31" s="23"/>
      <c r="E31" s="23"/>
      <c r="F31" s="23"/>
      <c r="G31" s="23"/>
      <c r="H31" s="23"/>
      <c r="I31" s="23"/>
      <c r="J31" s="23"/>
      <c r="K31" s="13">
        <v>62</v>
      </c>
      <c r="L31" s="14">
        <v>1</v>
      </c>
      <c r="M31" s="14">
        <v>4</v>
      </c>
      <c r="N31" s="15" t="s">
        <v>3</v>
      </c>
      <c r="O31" s="13" t="s">
        <v>5</v>
      </c>
      <c r="P31" s="16">
        <v>726000</v>
      </c>
      <c r="Q31" s="17">
        <f t="shared" si="0"/>
        <v>726</v>
      </c>
      <c r="R31" s="16">
        <v>785000</v>
      </c>
      <c r="S31" s="17">
        <f t="shared" si="1"/>
        <v>785</v>
      </c>
      <c r="T31" s="16">
        <v>850000</v>
      </c>
      <c r="U31" s="17">
        <f t="shared" si="2"/>
        <v>850</v>
      </c>
    </row>
    <row r="32" spans="1:21" ht="15.75" customHeight="1" x14ac:dyDescent="0.2">
      <c r="A32" s="2"/>
      <c r="B32" s="23" t="s">
        <v>4</v>
      </c>
      <c r="C32" s="23"/>
      <c r="D32" s="23"/>
      <c r="E32" s="23"/>
      <c r="F32" s="23"/>
      <c r="G32" s="23"/>
      <c r="H32" s="23"/>
      <c r="I32" s="23"/>
      <c r="J32" s="23"/>
      <c r="K32" s="13">
        <v>62</v>
      </c>
      <c r="L32" s="14">
        <v>1</v>
      </c>
      <c r="M32" s="14">
        <v>4</v>
      </c>
      <c r="N32" s="15" t="s">
        <v>3</v>
      </c>
      <c r="O32" s="13" t="s">
        <v>2</v>
      </c>
      <c r="P32" s="16">
        <v>726000</v>
      </c>
      <c r="Q32" s="17">
        <f t="shared" si="0"/>
        <v>726</v>
      </c>
      <c r="R32" s="16">
        <v>785000</v>
      </c>
      <c r="S32" s="17">
        <f t="shared" si="1"/>
        <v>785</v>
      </c>
      <c r="T32" s="16">
        <v>850000</v>
      </c>
      <c r="U32" s="17">
        <f t="shared" si="2"/>
        <v>850</v>
      </c>
    </row>
    <row r="33" spans="1:21" ht="40.5" customHeight="1" x14ac:dyDescent="0.2">
      <c r="A33" s="2"/>
      <c r="B33" s="37" t="s">
        <v>28</v>
      </c>
      <c r="C33" s="37"/>
      <c r="D33" s="37"/>
      <c r="E33" s="37"/>
      <c r="F33" s="37"/>
      <c r="G33" s="37"/>
      <c r="H33" s="37"/>
      <c r="I33" s="37"/>
      <c r="J33" s="37"/>
      <c r="K33" s="8">
        <v>66</v>
      </c>
      <c r="L33" s="9">
        <v>0</v>
      </c>
      <c r="M33" s="9">
        <v>0</v>
      </c>
      <c r="N33" s="10" t="s">
        <v>0</v>
      </c>
      <c r="O33" s="8" t="s">
        <v>0</v>
      </c>
      <c r="P33" s="11">
        <v>7514500</v>
      </c>
      <c r="Q33" s="12">
        <f t="shared" si="0"/>
        <v>7514.5</v>
      </c>
      <c r="R33" s="11">
        <v>7815100</v>
      </c>
      <c r="S33" s="12">
        <f t="shared" si="1"/>
        <v>7815.1</v>
      </c>
      <c r="T33" s="11">
        <v>8127700</v>
      </c>
      <c r="U33" s="12">
        <f t="shared" si="2"/>
        <v>8127.7</v>
      </c>
    </row>
    <row r="34" spans="1:21" ht="12.75" customHeight="1" x14ac:dyDescent="0.2">
      <c r="A34" s="2"/>
      <c r="B34" s="23" t="s">
        <v>27</v>
      </c>
      <c r="C34" s="23"/>
      <c r="D34" s="23"/>
      <c r="E34" s="23"/>
      <c r="F34" s="23"/>
      <c r="G34" s="23"/>
      <c r="H34" s="23"/>
      <c r="I34" s="23"/>
      <c r="J34" s="23"/>
      <c r="K34" s="13">
        <v>66</v>
      </c>
      <c r="L34" s="14">
        <v>1</v>
      </c>
      <c r="M34" s="14">
        <v>0</v>
      </c>
      <c r="N34" s="15" t="s">
        <v>0</v>
      </c>
      <c r="O34" s="13" t="s">
        <v>0</v>
      </c>
      <c r="P34" s="16">
        <v>7514500</v>
      </c>
      <c r="Q34" s="17">
        <f t="shared" si="0"/>
        <v>7514.5</v>
      </c>
      <c r="R34" s="16">
        <v>7815100</v>
      </c>
      <c r="S34" s="17">
        <f t="shared" si="1"/>
        <v>7815.1</v>
      </c>
      <c r="T34" s="16">
        <v>8127700</v>
      </c>
      <c r="U34" s="17">
        <f t="shared" si="2"/>
        <v>8127.7</v>
      </c>
    </row>
    <row r="35" spans="1:21" ht="42.75" customHeight="1" x14ac:dyDescent="0.2">
      <c r="A35" s="2"/>
      <c r="B35" s="23" t="s">
        <v>26</v>
      </c>
      <c r="C35" s="23"/>
      <c r="D35" s="23"/>
      <c r="E35" s="23"/>
      <c r="F35" s="23"/>
      <c r="G35" s="23"/>
      <c r="H35" s="23"/>
      <c r="I35" s="23"/>
      <c r="J35" s="23"/>
      <c r="K35" s="13">
        <v>66</v>
      </c>
      <c r="L35" s="14">
        <v>1</v>
      </c>
      <c r="M35" s="14">
        <v>6</v>
      </c>
      <c r="N35" s="15" t="s">
        <v>0</v>
      </c>
      <c r="O35" s="13" t="s">
        <v>0</v>
      </c>
      <c r="P35" s="16">
        <v>7514500</v>
      </c>
      <c r="Q35" s="17">
        <f t="shared" si="0"/>
        <v>7514.5</v>
      </c>
      <c r="R35" s="16">
        <v>7815100</v>
      </c>
      <c r="S35" s="17">
        <f t="shared" si="1"/>
        <v>7815.1</v>
      </c>
      <c r="T35" s="16">
        <v>8127700</v>
      </c>
      <c r="U35" s="17">
        <f t="shared" si="2"/>
        <v>8127.7</v>
      </c>
    </row>
    <row r="36" spans="1:21" ht="41.25" customHeight="1" x14ac:dyDescent="0.2">
      <c r="A36" s="2"/>
      <c r="B36" s="23" t="s">
        <v>19</v>
      </c>
      <c r="C36" s="23"/>
      <c r="D36" s="23"/>
      <c r="E36" s="23"/>
      <c r="F36" s="23"/>
      <c r="G36" s="23"/>
      <c r="H36" s="23"/>
      <c r="I36" s="23"/>
      <c r="J36" s="23"/>
      <c r="K36" s="13">
        <v>66</v>
      </c>
      <c r="L36" s="14">
        <v>1</v>
      </c>
      <c r="M36" s="14">
        <v>6</v>
      </c>
      <c r="N36" s="15" t="s">
        <v>18</v>
      </c>
      <c r="O36" s="13" t="s">
        <v>0</v>
      </c>
      <c r="P36" s="16">
        <v>7514500</v>
      </c>
      <c r="Q36" s="17">
        <f t="shared" si="0"/>
        <v>7514.5</v>
      </c>
      <c r="R36" s="16">
        <v>7815100</v>
      </c>
      <c r="S36" s="17">
        <f t="shared" si="1"/>
        <v>7815.1</v>
      </c>
      <c r="T36" s="16">
        <v>8127700</v>
      </c>
      <c r="U36" s="17">
        <f t="shared" si="2"/>
        <v>8127.7</v>
      </c>
    </row>
    <row r="37" spans="1:21" ht="28.5" customHeight="1" x14ac:dyDescent="0.2">
      <c r="A37" s="2"/>
      <c r="B37" s="23" t="s">
        <v>17</v>
      </c>
      <c r="C37" s="23"/>
      <c r="D37" s="23"/>
      <c r="E37" s="23"/>
      <c r="F37" s="23"/>
      <c r="G37" s="23"/>
      <c r="H37" s="23"/>
      <c r="I37" s="23"/>
      <c r="J37" s="23"/>
      <c r="K37" s="13">
        <v>66</v>
      </c>
      <c r="L37" s="14">
        <v>1</v>
      </c>
      <c r="M37" s="14">
        <v>6</v>
      </c>
      <c r="N37" s="15" t="s">
        <v>16</v>
      </c>
      <c r="O37" s="13" t="s">
        <v>0</v>
      </c>
      <c r="P37" s="16">
        <v>7514500</v>
      </c>
      <c r="Q37" s="17">
        <f t="shared" si="0"/>
        <v>7514.5</v>
      </c>
      <c r="R37" s="16">
        <v>7815100</v>
      </c>
      <c r="S37" s="17">
        <f t="shared" si="1"/>
        <v>7815.1</v>
      </c>
      <c r="T37" s="16">
        <v>8127700</v>
      </c>
      <c r="U37" s="17">
        <f t="shared" si="2"/>
        <v>8127.7</v>
      </c>
    </row>
    <row r="38" spans="1:21" ht="23.25" customHeight="1" x14ac:dyDescent="0.2">
      <c r="A38" s="2"/>
      <c r="B38" s="23" t="s">
        <v>15</v>
      </c>
      <c r="C38" s="23"/>
      <c r="D38" s="23"/>
      <c r="E38" s="23"/>
      <c r="F38" s="23"/>
      <c r="G38" s="23"/>
      <c r="H38" s="23"/>
      <c r="I38" s="23"/>
      <c r="J38" s="23"/>
      <c r="K38" s="13">
        <v>66</v>
      </c>
      <c r="L38" s="14">
        <v>1</v>
      </c>
      <c r="M38" s="14">
        <v>6</v>
      </c>
      <c r="N38" s="15" t="s">
        <v>3</v>
      </c>
      <c r="O38" s="13" t="s">
        <v>0</v>
      </c>
      <c r="P38" s="16">
        <v>7514500</v>
      </c>
      <c r="Q38" s="17">
        <f t="shared" si="0"/>
        <v>7514.5</v>
      </c>
      <c r="R38" s="16">
        <v>7815100</v>
      </c>
      <c r="S38" s="17">
        <f t="shared" si="1"/>
        <v>7815.1</v>
      </c>
      <c r="T38" s="16">
        <v>8127700</v>
      </c>
      <c r="U38" s="17">
        <f t="shared" si="2"/>
        <v>8127.7</v>
      </c>
    </row>
    <row r="39" spans="1:21" ht="77.25" customHeight="1" x14ac:dyDescent="0.2">
      <c r="A39" s="2"/>
      <c r="B39" s="23" t="s">
        <v>14</v>
      </c>
      <c r="C39" s="23"/>
      <c r="D39" s="23"/>
      <c r="E39" s="23"/>
      <c r="F39" s="23"/>
      <c r="G39" s="23"/>
      <c r="H39" s="23"/>
      <c r="I39" s="23"/>
      <c r="J39" s="23"/>
      <c r="K39" s="13">
        <v>66</v>
      </c>
      <c r="L39" s="14">
        <v>1</v>
      </c>
      <c r="M39" s="14">
        <v>6</v>
      </c>
      <c r="N39" s="15" t="s">
        <v>3</v>
      </c>
      <c r="O39" s="13" t="s">
        <v>13</v>
      </c>
      <c r="P39" s="16">
        <v>7514500</v>
      </c>
      <c r="Q39" s="17">
        <f t="shared" si="0"/>
        <v>7514.5</v>
      </c>
      <c r="R39" s="16">
        <v>7815100</v>
      </c>
      <c r="S39" s="17">
        <f t="shared" si="1"/>
        <v>7815.1</v>
      </c>
      <c r="T39" s="16">
        <v>8127700</v>
      </c>
      <c r="U39" s="17">
        <f t="shared" si="2"/>
        <v>8127.7</v>
      </c>
    </row>
    <row r="40" spans="1:21" ht="29.25" customHeight="1" x14ac:dyDescent="0.2">
      <c r="A40" s="2"/>
      <c r="B40" s="23" t="s">
        <v>12</v>
      </c>
      <c r="C40" s="23"/>
      <c r="D40" s="23"/>
      <c r="E40" s="23"/>
      <c r="F40" s="23"/>
      <c r="G40" s="23"/>
      <c r="H40" s="23"/>
      <c r="I40" s="23"/>
      <c r="J40" s="23"/>
      <c r="K40" s="13">
        <v>66</v>
      </c>
      <c r="L40" s="14">
        <v>1</v>
      </c>
      <c r="M40" s="14">
        <v>6</v>
      </c>
      <c r="N40" s="15" t="s">
        <v>3</v>
      </c>
      <c r="O40" s="13" t="s">
        <v>11</v>
      </c>
      <c r="P40" s="16">
        <v>7514500</v>
      </c>
      <c r="Q40" s="17">
        <f t="shared" si="0"/>
        <v>7514.5</v>
      </c>
      <c r="R40" s="16">
        <v>7815100</v>
      </c>
      <c r="S40" s="17">
        <f t="shared" si="1"/>
        <v>7815.1</v>
      </c>
      <c r="T40" s="16">
        <v>8127700</v>
      </c>
      <c r="U40" s="17">
        <f t="shared" si="2"/>
        <v>8127.7</v>
      </c>
    </row>
    <row r="41" spans="1:21" ht="44.25" customHeight="1" x14ac:dyDescent="0.2">
      <c r="A41" s="2"/>
      <c r="B41" s="37" t="s">
        <v>25</v>
      </c>
      <c r="C41" s="37"/>
      <c r="D41" s="37"/>
      <c r="E41" s="37"/>
      <c r="F41" s="37"/>
      <c r="G41" s="37"/>
      <c r="H41" s="37"/>
      <c r="I41" s="37"/>
      <c r="J41" s="37"/>
      <c r="K41" s="8">
        <v>67</v>
      </c>
      <c r="L41" s="9">
        <v>0</v>
      </c>
      <c r="M41" s="9">
        <v>0</v>
      </c>
      <c r="N41" s="10" t="s">
        <v>0</v>
      </c>
      <c r="O41" s="8" t="s">
        <v>0</v>
      </c>
      <c r="P41" s="11">
        <v>402400</v>
      </c>
      <c r="Q41" s="12">
        <f t="shared" si="0"/>
        <v>402.4</v>
      </c>
      <c r="R41" s="11">
        <v>474400</v>
      </c>
      <c r="S41" s="12">
        <f t="shared" si="1"/>
        <v>474.4</v>
      </c>
      <c r="T41" s="11">
        <v>474400</v>
      </c>
      <c r="U41" s="12">
        <f t="shared" si="2"/>
        <v>474.4</v>
      </c>
    </row>
    <row r="42" spans="1:21" ht="17.25" customHeight="1" x14ac:dyDescent="0.2">
      <c r="A42" s="2"/>
      <c r="B42" s="23" t="s">
        <v>24</v>
      </c>
      <c r="C42" s="23"/>
      <c r="D42" s="23"/>
      <c r="E42" s="23"/>
      <c r="F42" s="23"/>
      <c r="G42" s="23"/>
      <c r="H42" s="23"/>
      <c r="I42" s="23"/>
      <c r="J42" s="23"/>
      <c r="K42" s="13">
        <v>67</v>
      </c>
      <c r="L42" s="14">
        <v>7</v>
      </c>
      <c r="M42" s="14">
        <v>0</v>
      </c>
      <c r="N42" s="15" t="s">
        <v>0</v>
      </c>
      <c r="O42" s="13" t="s">
        <v>0</v>
      </c>
      <c r="P42" s="16">
        <v>402400</v>
      </c>
      <c r="Q42" s="17">
        <f t="shared" si="0"/>
        <v>402.4</v>
      </c>
      <c r="R42" s="16">
        <v>474400</v>
      </c>
      <c r="S42" s="17">
        <f t="shared" si="1"/>
        <v>474.4</v>
      </c>
      <c r="T42" s="16">
        <v>474400</v>
      </c>
      <c r="U42" s="17">
        <f t="shared" si="2"/>
        <v>474.4</v>
      </c>
    </row>
    <row r="43" spans="1:21" ht="15.75" customHeight="1" x14ac:dyDescent="0.2">
      <c r="A43" s="2"/>
      <c r="B43" s="23" t="s">
        <v>23</v>
      </c>
      <c r="C43" s="23"/>
      <c r="D43" s="23"/>
      <c r="E43" s="23"/>
      <c r="F43" s="23"/>
      <c r="G43" s="23"/>
      <c r="H43" s="23"/>
      <c r="I43" s="23"/>
      <c r="J43" s="23"/>
      <c r="K43" s="13">
        <v>67</v>
      </c>
      <c r="L43" s="14">
        <v>7</v>
      </c>
      <c r="M43" s="14">
        <v>9</v>
      </c>
      <c r="N43" s="15" t="s">
        <v>0</v>
      </c>
      <c r="O43" s="13" t="s">
        <v>0</v>
      </c>
      <c r="P43" s="16">
        <v>402400</v>
      </c>
      <c r="Q43" s="17">
        <f t="shared" si="0"/>
        <v>402.4</v>
      </c>
      <c r="R43" s="16">
        <v>474400</v>
      </c>
      <c r="S43" s="17">
        <f t="shared" si="1"/>
        <v>474.4</v>
      </c>
      <c r="T43" s="16">
        <v>474400</v>
      </c>
      <c r="U43" s="17">
        <f t="shared" si="2"/>
        <v>474.4</v>
      </c>
    </row>
    <row r="44" spans="1:21" ht="39.75" customHeight="1" x14ac:dyDescent="0.2">
      <c r="A44" s="2"/>
      <c r="B44" s="23" t="s">
        <v>19</v>
      </c>
      <c r="C44" s="23"/>
      <c r="D44" s="23"/>
      <c r="E44" s="23"/>
      <c r="F44" s="23"/>
      <c r="G44" s="23"/>
      <c r="H44" s="23"/>
      <c r="I44" s="23"/>
      <c r="J44" s="23"/>
      <c r="K44" s="13">
        <v>67</v>
      </c>
      <c r="L44" s="14">
        <v>7</v>
      </c>
      <c r="M44" s="14">
        <v>9</v>
      </c>
      <c r="N44" s="15" t="s">
        <v>18</v>
      </c>
      <c r="O44" s="13" t="s">
        <v>0</v>
      </c>
      <c r="P44" s="16">
        <v>402400</v>
      </c>
      <c r="Q44" s="17">
        <f t="shared" si="0"/>
        <v>402.4</v>
      </c>
      <c r="R44" s="16">
        <v>474400</v>
      </c>
      <c r="S44" s="17">
        <f t="shared" si="1"/>
        <v>474.4</v>
      </c>
      <c r="T44" s="16">
        <v>474400</v>
      </c>
      <c r="U44" s="17">
        <f t="shared" si="2"/>
        <v>474.4</v>
      </c>
    </row>
    <row r="45" spans="1:21" ht="29.25" customHeight="1" x14ac:dyDescent="0.2">
      <c r="A45" s="2"/>
      <c r="B45" s="23" t="s">
        <v>17</v>
      </c>
      <c r="C45" s="23"/>
      <c r="D45" s="23"/>
      <c r="E45" s="23"/>
      <c r="F45" s="23"/>
      <c r="G45" s="23"/>
      <c r="H45" s="23"/>
      <c r="I45" s="23"/>
      <c r="J45" s="23"/>
      <c r="K45" s="13">
        <v>67</v>
      </c>
      <c r="L45" s="14">
        <v>7</v>
      </c>
      <c r="M45" s="14">
        <v>9</v>
      </c>
      <c r="N45" s="15" t="s">
        <v>16</v>
      </c>
      <c r="O45" s="13" t="s">
        <v>0</v>
      </c>
      <c r="P45" s="16">
        <v>402400</v>
      </c>
      <c r="Q45" s="17">
        <f t="shared" si="0"/>
        <v>402.4</v>
      </c>
      <c r="R45" s="16">
        <v>474400</v>
      </c>
      <c r="S45" s="17">
        <f t="shared" si="1"/>
        <v>474.4</v>
      </c>
      <c r="T45" s="16">
        <v>474400</v>
      </c>
      <c r="U45" s="17">
        <f t="shared" si="2"/>
        <v>474.4</v>
      </c>
    </row>
    <row r="46" spans="1:21" ht="23.25" customHeight="1" x14ac:dyDescent="0.2">
      <c r="A46" s="2"/>
      <c r="B46" s="23" t="s">
        <v>15</v>
      </c>
      <c r="C46" s="23"/>
      <c r="D46" s="23"/>
      <c r="E46" s="23"/>
      <c r="F46" s="23"/>
      <c r="G46" s="23"/>
      <c r="H46" s="23"/>
      <c r="I46" s="23"/>
      <c r="J46" s="23"/>
      <c r="K46" s="13">
        <v>67</v>
      </c>
      <c r="L46" s="14">
        <v>7</v>
      </c>
      <c r="M46" s="14">
        <v>9</v>
      </c>
      <c r="N46" s="15" t="s">
        <v>3</v>
      </c>
      <c r="O46" s="13" t="s">
        <v>0</v>
      </c>
      <c r="P46" s="16">
        <v>402400</v>
      </c>
      <c r="Q46" s="17">
        <f t="shared" si="0"/>
        <v>402.4</v>
      </c>
      <c r="R46" s="16">
        <v>474400</v>
      </c>
      <c r="S46" s="17">
        <f t="shared" si="1"/>
        <v>474.4</v>
      </c>
      <c r="T46" s="16">
        <v>474400</v>
      </c>
      <c r="U46" s="17">
        <f t="shared" si="2"/>
        <v>474.4</v>
      </c>
    </row>
    <row r="47" spans="1:21" ht="79.5" customHeight="1" x14ac:dyDescent="0.2">
      <c r="A47" s="2"/>
      <c r="B47" s="23" t="s">
        <v>14</v>
      </c>
      <c r="C47" s="23"/>
      <c r="D47" s="23"/>
      <c r="E47" s="23"/>
      <c r="F47" s="23"/>
      <c r="G47" s="23"/>
      <c r="H47" s="23"/>
      <c r="I47" s="23"/>
      <c r="J47" s="23"/>
      <c r="K47" s="13">
        <v>67</v>
      </c>
      <c r="L47" s="14">
        <v>7</v>
      </c>
      <c r="M47" s="14">
        <v>9</v>
      </c>
      <c r="N47" s="15" t="s">
        <v>3</v>
      </c>
      <c r="O47" s="13" t="s">
        <v>13</v>
      </c>
      <c r="P47" s="16">
        <v>402400</v>
      </c>
      <c r="Q47" s="17">
        <f t="shared" si="0"/>
        <v>402.4</v>
      </c>
      <c r="R47" s="16">
        <v>474400</v>
      </c>
      <c r="S47" s="17">
        <f t="shared" si="1"/>
        <v>474.4</v>
      </c>
      <c r="T47" s="16">
        <v>474400</v>
      </c>
      <c r="U47" s="17">
        <f t="shared" si="2"/>
        <v>474.4</v>
      </c>
    </row>
    <row r="48" spans="1:21" ht="30" customHeight="1" x14ac:dyDescent="0.2">
      <c r="A48" s="2"/>
      <c r="B48" s="23" t="s">
        <v>12</v>
      </c>
      <c r="C48" s="23"/>
      <c r="D48" s="23"/>
      <c r="E48" s="23"/>
      <c r="F48" s="23"/>
      <c r="G48" s="23"/>
      <c r="H48" s="23"/>
      <c r="I48" s="23"/>
      <c r="J48" s="23"/>
      <c r="K48" s="13">
        <v>67</v>
      </c>
      <c r="L48" s="14">
        <v>7</v>
      </c>
      <c r="M48" s="14">
        <v>9</v>
      </c>
      <c r="N48" s="15" t="s">
        <v>3</v>
      </c>
      <c r="O48" s="13" t="s">
        <v>11</v>
      </c>
      <c r="P48" s="16">
        <v>402400</v>
      </c>
      <c r="Q48" s="17">
        <f t="shared" si="0"/>
        <v>402.4</v>
      </c>
      <c r="R48" s="16">
        <v>474400</v>
      </c>
      <c r="S48" s="17">
        <f t="shared" si="1"/>
        <v>474.4</v>
      </c>
      <c r="T48" s="16">
        <v>474400</v>
      </c>
      <c r="U48" s="17">
        <f t="shared" si="2"/>
        <v>474.4</v>
      </c>
    </row>
    <row r="49" spans="1:21" ht="44.25" customHeight="1" x14ac:dyDescent="0.2">
      <c r="A49" s="2"/>
      <c r="B49" s="37" t="s">
        <v>22</v>
      </c>
      <c r="C49" s="37"/>
      <c r="D49" s="37"/>
      <c r="E49" s="37"/>
      <c r="F49" s="37"/>
      <c r="G49" s="37"/>
      <c r="H49" s="37"/>
      <c r="I49" s="37"/>
      <c r="J49" s="37"/>
      <c r="K49" s="8">
        <v>68</v>
      </c>
      <c r="L49" s="9">
        <v>0</v>
      </c>
      <c r="M49" s="9">
        <v>0</v>
      </c>
      <c r="N49" s="10" t="s">
        <v>0</v>
      </c>
      <c r="O49" s="8" t="s">
        <v>0</v>
      </c>
      <c r="P49" s="11">
        <v>1756100</v>
      </c>
      <c r="Q49" s="12">
        <f t="shared" si="0"/>
        <v>1756.1</v>
      </c>
      <c r="R49" s="11">
        <v>1826300</v>
      </c>
      <c r="S49" s="12">
        <f t="shared" si="1"/>
        <v>1826.3</v>
      </c>
      <c r="T49" s="11">
        <v>1899400</v>
      </c>
      <c r="U49" s="12">
        <f t="shared" si="2"/>
        <v>1899.4</v>
      </c>
    </row>
    <row r="50" spans="1:21" ht="12.75" customHeight="1" x14ac:dyDescent="0.2">
      <c r="A50" s="2"/>
      <c r="B50" s="23" t="s">
        <v>21</v>
      </c>
      <c r="C50" s="23"/>
      <c r="D50" s="23"/>
      <c r="E50" s="23"/>
      <c r="F50" s="23"/>
      <c r="G50" s="23"/>
      <c r="H50" s="23"/>
      <c r="I50" s="23"/>
      <c r="J50" s="23"/>
      <c r="K50" s="13">
        <v>68</v>
      </c>
      <c r="L50" s="14">
        <v>8</v>
      </c>
      <c r="M50" s="14">
        <v>0</v>
      </c>
      <c r="N50" s="15" t="s">
        <v>0</v>
      </c>
      <c r="O50" s="13" t="s">
        <v>0</v>
      </c>
      <c r="P50" s="16">
        <v>1756100</v>
      </c>
      <c r="Q50" s="17">
        <f t="shared" si="0"/>
        <v>1756.1</v>
      </c>
      <c r="R50" s="16">
        <v>1826300</v>
      </c>
      <c r="S50" s="17">
        <f t="shared" si="1"/>
        <v>1826.3</v>
      </c>
      <c r="T50" s="16">
        <v>1899400</v>
      </c>
      <c r="U50" s="17">
        <f t="shared" si="2"/>
        <v>1899.4</v>
      </c>
    </row>
    <row r="51" spans="1:21" ht="29.25" customHeight="1" x14ac:dyDescent="0.2">
      <c r="A51" s="2"/>
      <c r="B51" s="23" t="s">
        <v>20</v>
      </c>
      <c r="C51" s="23"/>
      <c r="D51" s="23"/>
      <c r="E51" s="23"/>
      <c r="F51" s="23"/>
      <c r="G51" s="23"/>
      <c r="H51" s="23"/>
      <c r="I51" s="23"/>
      <c r="J51" s="23"/>
      <c r="K51" s="13">
        <v>68</v>
      </c>
      <c r="L51" s="14">
        <v>8</v>
      </c>
      <c r="M51" s="14">
        <v>4</v>
      </c>
      <c r="N51" s="15" t="s">
        <v>0</v>
      </c>
      <c r="O51" s="13" t="s">
        <v>0</v>
      </c>
      <c r="P51" s="16">
        <v>1756100</v>
      </c>
      <c r="Q51" s="17">
        <f t="shared" si="0"/>
        <v>1756.1</v>
      </c>
      <c r="R51" s="16">
        <v>1826300</v>
      </c>
      <c r="S51" s="17">
        <f t="shared" si="1"/>
        <v>1826.3</v>
      </c>
      <c r="T51" s="16">
        <v>1899400</v>
      </c>
      <c r="U51" s="17">
        <f t="shared" si="2"/>
        <v>1899.4</v>
      </c>
    </row>
    <row r="52" spans="1:21" ht="39.75" customHeight="1" x14ac:dyDescent="0.2">
      <c r="A52" s="2"/>
      <c r="B52" s="23" t="s">
        <v>19</v>
      </c>
      <c r="C52" s="23"/>
      <c r="D52" s="23"/>
      <c r="E52" s="23"/>
      <c r="F52" s="23"/>
      <c r="G52" s="23"/>
      <c r="H52" s="23"/>
      <c r="I52" s="23"/>
      <c r="J52" s="23"/>
      <c r="K52" s="13">
        <v>68</v>
      </c>
      <c r="L52" s="14">
        <v>8</v>
      </c>
      <c r="M52" s="14">
        <v>4</v>
      </c>
      <c r="N52" s="15" t="s">
        <v>18</v>
      </c>
      <c r="O52" s="13" t="s">
        <v>0</v>
      </c>
      <c r="P52" s="16">
        <v>1756100</v>
      </c>
      <c r="Q52" s="17">
        <f t="shared" si="0"/>
        <v>1756.1</v>
      </c>
      <c r="R52" s="16">
        <v>1826300</v>
      </c>
      <c r="S52" s="17">
        <f t="shared" si="1"/>
        <v>1826.3</v>
      </c>
      <c r="T52" s="16">
        <v>1899400</v>
      </c>
      <c r="U52" s="17">
        <f t="shared" si="2"/>
        <v>1899.4</v>
      </c>
    </row>
    <row r="53" spans="1:21" ht="27.75" customHeight="1" x14ac:dyDescent="0.2">
      <c r="A53" s="2"/>
      <c r="B53" s="23" t="s">
        <v>17</v>
      </c>
      <c r="C53" s="23"/>
      <c r="D53" s="23"/>
      <c r="E53" s="23"/>
      <c r="F53" s="23"/>
      <c r="G53" s="23"/>
      <c r="H53" s="23"/>
      <c r="I53" s="23"/>
      <c r="J53" s="23"/>
      <c r="K53" s="13">
        <v>68</v>
      </c>
      <c r="L53" s="14">
        <v>8</v>
      </c>
      <c r="M53" s="14">
        <v>4</v>
      </c>
      <c r="N53" s="15" t="s">
        <v>16</v>
      </c>
      <c r="O53" s="13" t="s">
        <v>0</v>
      </c>
      <c r="P53" s="16">
        <v>1756100</v>
      </c>
      <c r="Q53" s="17">
        <f t="shared" si="0"/>
        <v>1756.1</v>
      </c>
      <c r="R53" s="16">
        <v>1826300</v>
      </c>
      <c r="S53" s="17">
        <f t="shared" si="1"/>
        <v>1826.3</v>
      </c>
      <c r="T53" s="16">
        <v>1899400</v>
      </c>
      <c r="U53" s="17">
        <f t="shared" si="2"/>
        <v>1899.4</v>
      </c>
    </row>
    <row r="54" spans="1:21" ht="23.25" customHeight="1" x14ac:dyDescent="0.2">
      <c r="A54" s="2"/>
      <c r="B54" s="23" t="s">
        <v>15</v>
      </c>
      <c r="C54" s="23"/>
      <c r="D54" s="23"/>
      <c r="E54" s="23"/>
      <c r="F54" s="23"/>
      <c r="G54" s="23"/>
      <c r="H54" s="23"/>
      <c r="I54" s="23"/>
      <c r="J54" s="23"/>
      <c r="K54" s="13">
        <v>68</v>
      </c>
      <c r="L54" s="14">
        <v>8</v>
      </c>
      <c r="M54" s="14">
        <v>4</v>
      </c>
      <c r="N54" s="15" t="s">
        <v>3</v>
      </c>
      <c r="O54" s="13" t="s">
        <v>0</v>
      </c>
      <c r="P54" s="16">
        <v>1756100</v>
      </c>
      <c r="Q54" s="17">
        <f t="shared" si="0"/>
        <v>1756.1</v>
      </c>
      <c r="R54" s="16">
        <v>1826300</v>
      </c>
      <c r="S54" s="17">
        <f t="shared" si="1"/>
        <v>1826.3</v>
      </c>
      <c r="T54" s="16">
        <v>1899400</v>
      </c>
      <c r="U54" s="17">
        <f t="shared" si="2"/>
        <v>1899.4</v>
      </c>
    </row>
    <row r="55" spans="1:21" ht="77.25" customHeight="1" x14ac:dyDescent="0.2">
      <c r="A55" s="2"/>
      <c r="B55" s="23" t="s">
        <v>14</v>
      </c>
      <c r="C55" s="23"/>
      <c r="D55" s="23"/>
      <c r="E55" s="23"/>
      <c r="F55" s="23"/>
      <c r="G55" s="23"/>
      <c r="H55" s="23"/>
      <c r="I55" s="23"/>
      <c r="J55" s="23"/>
      <c r="K55" s="13">
        <v>68</v>
      </c>
      <c r="L55" s="14">
        <v>8</v>
      </c>
      <c r="M55" s="14">
        <v>4</v>
      </c>
      <c r="N55" s="15" t="s">
        <v>3</v>
      </c>
      <c r="O55" s="13" t="s">
        <v>13</v>
      </c>
      <c r="P55" s="16">
        <v>1756100</v>
      </c>
      <c r="Q55" s="17">
        <f t="shared" si="0"/>
        <v>1756.1</v>
      </c>
      <c r="R55" s="16">
        <v>1826300</v>
      </c>
      <c r="S55" s="17">
        <f t="shared" si="1"/>
        <v>1826.3</v>
      </c>
      <c r="T55" s="16">
        <v>1899400</v>
      </c>
      <c r="U55" s="17">
        <f t="shared" si="2"/>
        <v>1899.4</v>
      </c>
    </row>
    <row r="56" spans="1:21" ht="27" customHeight="1" x14ac:dyDescent="0.2">
      <c r="A56" s="2"/>
      <c r="B56" s="23" t="s">
        <v>12</v>
      </c>
      <c r="C56" s="23"/>
      <c r="D56" s="23"/>
      <c r="E56" s="23"/>
      <c r="F56" s="23"/>
      <c r="G56" s="23"/>
      <c r="H56" s="23"/>
      <c r="I56" s="23"/>
      <c r="J56" s="23"/>
      <c r="K56" s="13">
        <v>68</v>
      </c>
      <c r="L56" s="14">
        <v>8</v>
      </c>
      <c r="M56" s="14">
        <v>4</v>
      </c>
      <c r="N56" s="15" t="s">
        <v>3</v>
      </c>
      <c r="O56" s="13" t="s">
        <v>11</v>
      </c>
      <c r="P56" s="16">
        <v>1756100</v>
      </c>
      <c r="Q56" s="17">
        <f t="shared" si="0"/>
        <v>1756.1</v>
      </c>
      <c r="R56" s="16">
        <v>1826300</v>
      </c>
      <c r="S56" s="17">
        <f t="shared" si="1"/>
        <v>1826.3</v>
      </c>
      <c r="T56" s="16">
        <v>1899400</v>
      </c>
      <c r="U56" s="17">
        <f t="shared" si="2"/>
        <v>1899.4</v>
      </c>
    </row>
    <row r="57" spans="1:21" ht="23.25" customHeight="1" x14ac:dyDescent="0.2">
      <c r="A57" s="2"/>
      <c r="B57" s="20" t="s">
        <v>1</v>
      </c>
      <c r="C57" s="21"/>
      <c r="D57" s="21"/>
      <c r="E57" s="21"/>
      <c r="F57" s="21"/>
      <c r="G57" s="21"/>
      <c r="H57" s="21"/>
      <c r="I57" s="21"/>
      <c r="J57" s="22"/>
      <c r="K57" s="18"/>
      <c r="L57" s="18"/>
      <c r="M57" s="18"/>
      <c r="N57" s="18"/>
      <c r="O57" s="18"/>
      <c r="P57" s="19">
        <v>27291000</v>
      </c>
      <c r="Q57" s="12">
        <f t="shared" si="0"/>
        <v>27291</v>
      </c>
      <c r="R57" s="19">
        <v>29735100</v>
      </c>
      <c r="S57" s="12">
        <f t="shared" si="1"/>
        <v>29735.1</v>
      </c>
      <c r="T57" s="19">
        <v>27050900</v>
      </c>
      <c r="U57" s="12">
        <f t="shared" si="2"/>
        <v>27050.9</v>
      </c>
    </row>
    <row r="58" spans="1:21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</sheetData>
  <mergeCells count="60">
    <mergeCell ref="B57:J57"/>
    <mergeCell ref="B54:J54"/>
    <mergeCell ref="B51:J51"/>
    <mergeCell ref="B47:J47"/>
    <mergeCell ref="B53:J53"/>
    <mergeCell ref="B12:J12"/>
    <mergeCell ref="B20:J20"/>
    <mergeCell ref="B26:J26"/>
    <mergeCell ref="B38:J38"/>
    <mergeCell ref="B46:J46"/>
    <mergeCell ref="B52:J52"/>
    <mergeCell ref="B13:J13"/>
    <mergeCell ref="B21:J21"/>
    <mergeCell ref="B27:J27"/>
    <mergeCell ref="B29:J29"/>
    <mergeCell ref="B31:J31"/>
    <mergeCell ref="B39:J39"/>
    <mergeCell ref="B14:J14"/>
    <mergeCell ref="B7:J7"/>
    <mergeCell ref="B15:J15"/>
    <mergeCell ref="B33:J33"/>
    <mergeCell ref="B41:J41"/>
    <mergeCell ref="B8:J8"/>
    <mergeCell ref="B10:J10"/>
    <mergeCell ref="B18:J18"/>
    <mergeCell ref="B24:J24"/>
    <mergeCell ref="B36:J36"/>
    <mergeCell ref="B16:J16"/>
    <mergeCell ref="B34:J34"/>
    <mergeCell ref="B11:J11"/>
    <mergeCell ref="B19:J19"/>
    <mergeCell ref="B25:J25"/>
    <mergeCell ref="B37:J37"/>
    <mergeCell ref="B23:J23"/>
    <mergeCell ref="B35:J35"/>
    <mergeCell ref="B43:J43"/>
    <mergeCell ref="B44:J44"/>
    <mergeCell ref="B50:J50"/>
    <mergeCell ref="B49:J49"/>
    <mergeCell ref="B42:J42"/>
    <mergeCell ref="B45:J45"/>
    <mergeCell ref="B28:J28"/>
    <mergeCell ref="B30:J30"/>
    <mergeCell ref="B32:J32"/>
    <mergeCell ref="B40:J40"/>
    <mergeCell ref="B48:J48"/>
    <mergeCell ref="B9:J9"/>
    <mergeCell ref="A1:T2"/>
    <mergeCell ref="O4:O5"/>
    <mergeCell ref="K4:K5"/>
    <mergeCell ref="L4:L5"/>
    <mergeCell ref="M4:M5"/>
    <mergeCell ref="N4:N5"/>
    <mergeCell ref="P4:U4"/>
    <mergeCell ref="B4:J5"/>
    <mergeCell ref="B6:J6"/>
    <mergeCell ref="B22:J22"/>
    <mergeCell ref="B56:J56"/>
    <mergeCell ref="B55:J55"/>
    <mergeCell ref="B17:J17"/>
  </mergeCells>
  <pageMargins left="0.78740157480314998" right="0.196850393700787" top="0.39370078740157499" bottom="0.39370078740157499" header="0" footer="0.196850393700787"/>
  <pageSetup paperSize="9" scale="79" fitToHeight="0" orientation="portrait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Бюджет_8</vt:lpstr>
      <vt:lpstr>Бюджет_8!Заголовки_для_печати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2024-10-31T06:58:25Z</cp:lastPrinted>
  <dcterms:created xsi:type="dcterms:W3CDTF">2023-11-08T10:03:34Z</dcterms:created>
  <dcterms:modified xsi:type="dcterms:W3CDTF">2024-10-31T06:58:32Z</dcterms:modified>
</cp:coreProperties>
</file>